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shnu_88/Desktop/School/2018/Core Science/"/>
    </mc:Choice>
  </mc:AlternateContent>
  <xr:revisionPtr revIDLastSave="0" documentId="13_ncr:1_{29C52D86-A8CF-1F40-A206-C3F32F5E7F03}" xr6:coauthVersionLast="33" xr6:coauthVersionMax="33" xr10:uidLastSave="{00000000-0000-0000-0000-000000000000}"/>
  <bookViews>
    <workbookView xWindow="0" yWindow="440" windowWidth="28800" windowHeight="16120" xr2:uid="{E973631C-CB41-6F40-A311-17CF78F346BF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  <c r="C9" i="1" l="1"/>
  <c r="C10" i="1"/>
  <c r="B8" i="1" l="1"/>
  <c r="B9" i="1"/>
  <c r="B10" i="1"/>
  <c r="F4" i="1"/>
  <c r="F3" i="1"/>
  <c r="F2" i="1"/>
</calcChain>
</file>

<file path=xl/sharedStrings.xml><?xml version="1.0" encoding="utf-8"?>
<sst xmlns="http://schemas.openxmlformats.org/spreadsheetml/2006/main" count="8" uniqueCount="8">
  <si>
    <t>mass 1</t>
  </si>
  <si>
    <t xml:space="preserve">mass 2 </t>
  </si>
  <si>
    <t xml:space="preserve">Time Trial 1 </t>
  </si>
  <si>
    <t xml:space="preserve">Time Trial 2 </t>
  </si>
  <si>
    <t xml:space="preserve">Time Trial 3 </t>
  </si>
  <si>
    <t xml:space="preserve">Time Averaged </t>
  </si>
  <si>
    <t>mass ratio</t>
  </si>
  <si>
    <t>Acceleration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</si>
</sst>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Atwood</a:t>
            </a:r>
            <a:r>
              <a:rPr lang="en-US" baseline="0"/>
              <a:t> Machine Practical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Sheet1!$C$7</c:f>
              <c:strCache>
                <c:ptCount val="1"/>
                <c:pt idx="0">
                  <c:v>Acceleration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1"/>
            <c:trendlineLbl>
              <c:layout>
                <c:manualLayout>
                  <c:x val="-5.7402246360995918E-2"/>
                  <c:y val="-4.755172363231132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Sheet1!$B$8:$B$10</c:f>
              <c:numCache>
                <c:formatCode>General</c:formatCode>
                <c:ptCount val="3"/>
                <c:pt idx="0">
                  <c:v>0.2</c:v>
                </c:pt>
                <c:pt idx="1">
                  <c:v>0.77777777777777779</c:v>
                </c:pt>
                <c:pt idx="2">
                  <c:v>0.6</c:v>
                </c:pt>
              </c:numCache>
            </c:numRef>
          </c:xVal>
          <c:yVal>
            <c:numRef>
              <c:f>Sheet1!$C$8:$C$10</c:f>
              <c:numCache>
                <c:formatCode>General</c:formatCode>
                <c:ptCount val="3"/>
                <c:pt idx="0">
                  <c:v>0.51474162829935088</c:v>
                </c:pt>
                <c:pt idx="1">
                  <c:v>5.0843866958548123</c:v>
                </c:pt>
                <c:pt idx="2">
                  <c:v>3.2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296-144E-A47B-2DA7D82456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73089856"/>
        <c:axId val="1501861152"/>
      </c:scatterChart>
      <c:valAx>
        <c:axId val="14730898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Mass</a:t>
                </a:r>
                <a:r>
                  <a:rPr lang="en-US" baseline="0"/>
                  <a:t> Ratio 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01861152"/>
        <c:crosses val="autoZero"/>
        <c:crossBetween val="midCat"/>
      </c:valAx>
      <c:valAx>
        <c:axId val="1501861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Acceleration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30898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381000</xdr:colOff>
      <xdr:row>8</xdr:row>
      <xdr:rowOff>57150</xdr:rowOff>
    </xdr:from>
    <xdr:to>
      <xdr:col>10</xdr:col>
      <xdr:colOff>558800</xdr:colOff>
      <xdr:row>25</xdr:row>
      <xdr:rowOff>12700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F445037-D634-0447-AFA6-A0BC1791B3E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D0736-372A-574B-ABF6-5346B314C289}">
  <dimension ref="A1:F10"/>
  <sheetViews>
    <sheetView tabSelected="1" workbookViewId="0">
      <selection activeCell="L9" sqref="L9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100</v>
      </c>
      <c r="B2">
        <v>150</v>
      </c>
      <c r="C2">
        <v>1.1299999999999999</v>
      </c>
      <c r="D2">
        <v>1.4</v>
      </c>
      <c r="E2">
        <v>1.21</v>
      </c>
      <c r="F2">
        <f>AVERAGE(C2:E2)</f>
        <v>1.2466666666666666</v>
      </c>
    </row>
    <row r="3" spans="1:6" x14ac:dyDescent="0.2">
      <c r="A3">
        <v>50</v>
      </c>
      <c r="B3">
        <v>400</v>
      </c>
      <c r="C3">
        <v>0.42</v>
      </c>
      <c r="D3">
        <v>0.35</v>
      </c>
      <c r="E3">
        <v>0.42</v>
      </c>
      <c r="F3">
        <f>AVERAGE(C3:E3)</f>
        <v>0.39666666666666667</v>
      </c>
    </row>
    <row r="4" spans="1:6" x14ac:dyDescent="0.2">
      <c r="A4">
        <v>50</v>
      </c>
      <c r="B4">
        <v>200</v>
      </c>
      <c r="C4">
        <v>0.48</v>
      </c>
      <c r="D4">
        <v>0.48</v>
      </c>
      <c r="E4">
        <v>0.54</v>
      </c>
      <c r="F4">
        <f>AVERAGE(C4:E4)</f>
        <v>0.5</v>
      </c>
    </row>
    <row r="7" spans="1:6" x14ac:dyDescent="0.2">
      <c r="B7" t="s">
        <v>6</v>
      </c>
      <c r="C7" t="s">
        <v>7</v>
      </c>
    </row>
    <row r="8" spans="1:6" x14ac:dyDescent="0.2">
      <c r="B8">
        <f>(B2-A2)/(B2+A2)</f>
        <v>0.2</v>
      </c>
      <c r="C8">
        <f>2*0.4/F2^2</f>
        <v>0.51474162829935088</v>
      </c>
    </row>
    <row r="9" spans="1:6" x14ac:dyDescent="0.2">
      <c r="B9">
        <f t="shared" ref="B9:B10" si="0">(B3-A3)/(B3+A3)</f>
        <v>0.77777777777777779</v>
      </c>
      <c r="C9">
        <f t="shared" ref="C9:C10" si="1">2*0.4/F3^2</f>
        <v>5.0843866958548123</v>
      </c>
    </row>
    <row r="10" spans="1:6" x14ac:dyDescent="0.2">
      <c r="B10">
        <f t="shared" si="0"/>
        <v>0.6</v>
      </c>
      <c r="C10">
        <f t="shared" si="1"/>
        <v>3.2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 SIVAKUMAR</dc:creator>
  <cp:lastModifiedBy>Vishnu SIVAKUMAR</cp:lastModifiedBy>
  <dcterms:created xsi:type="dcterms:W3CDTF">2018-06-01T05:00:54Z</dcterms:created>
  <dcterms:modified xsi:type="dcterms:W3CDTF">2018-06-04T07:38:40Z</dcterms:modified>
</cp:coreProperties>
</file>