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ownloads/"/>
    </mc:Choice>
  </mc:AlternateContent>
  <xr:revisionPtr revIDLastSave="0" documentId="8_{88E28A3A-DB23-174D-9138-F3B98C71BDEC}" xr6:coauthVersionLast="46" xr6:coauthVersionMax="46" xr10:uidLastSave="{00000000-0000-0000-0000-000000000000}"/>
  <bookViews>
    <workbookView xWindow="0" yWindow="500" windowWidth="19420" windowHeight="10420" xr2:uid="{0DDF0E8B-A16B-441A-9B53-38AD0B3EF1BA}"/>
  </bookViews>
  <sheets>
    <sheet name="Simulator" sheetId="1" r:id="rId1"/>
  </sheets>
  <definedNames>
    <definedName name="_xlnm.Print_Area" localSheetId="0">Simulator!$B$5:$P$15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J13" i="1" l="1"/>
  <c r="J14" i="1" l="1"/>
</calcChain>
</file>

<file path=xl/sharedStrings.xml><?xml version="1.0" encoding="utf-8"?>
<sst xmlns="http://schemas.openxmlformats.org/spreadsheetml/2006/main" count="20" uniqueCount="20">
  <si>
    <t>Type in your projected numbers for new enrolment and student drop-outs and see if you can achieve your 500 cumulative enrolment goal after the first 12 months.</t>
  </si>
  <si>
    <t>Cumulative Enrolment Simulator</t>
  </si>
  <si>
    <t>1st Month</t>
  </si>
  <si>
    <t>2nd Month</t>
  </si>
  <si>
    <t>3rd Month</t>
  </si>
  <si>
    <t>4th Month</t>
  </si>
  <si>
    <t>5th Month</t>
  </si>
  <si>
    <t>6th Month</t>
  </si>
  <si>
    <t>7th Month</t>
  </si>
  <si>
    <t>8th Month</t>
  </si>
  <si>
    <t>9th Month</t>
  </si>
  <si>
    <t>10th Month</t>
  </si>
  <si>
    <t>11th Month</t>
  </si>
  <si>
    <t>12th Month</t>
  </si>
  <si>
    <t>New Subject Enrolments</t>
  </si>
  <si>
    <t>Drop-outs</t>
  </si>
  <si>
    <t>TOTAL</t>
  </si>
  <si>
    <t>Cumulative Enrolment</t>
  </si>
  <si>
    <t>Number to Reach Target (500)</t>
  </si>
  <si>
    <t>Make sure your write down your projected numbers to discuss with your FDC on our next follow-up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</si>
</sst>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B0AF-D56D-4730-96B4-D9B79AEAEBD7}">
  <sheetPr>
    <pageSetUpPr fitToPage="1"/>
  </sheetPr>
  <dimension ref="B2:P17"/>
  <sheetViews>
    <sheetView showGridLines="0" tabSelected="1" zoomScale="90" zoomScaleNormal="90" zoomScaleSheetLayoutView="100" workbookViewId="0">
      <selection activeCell="F10" sqref="F10"/>
    </sheetView>
  </sheetViews>
  <sheetFormatPr baseColWidth="10" defaultColWidth="8.6640625" defaultRowHeight="15" x14ac:dyDescent="0.2"/>
  <cols>
    <col min="1" max="1" width="2.1640625" style="1" customWidth="1"/>
    <col min="2" max="2" width="2.5" style="1" customWidth="1"/>
    <col min="3" max="3" width="15.5" style="1" customWidth="1"/>
    <col min="4" max="15" width="10.83203125" style="1" customWidth="1"/>
    <col min="16" max="16" width="2.1640625" style="1" customWidth="1"/>
    <col min="17" max="16384" width="8.6640625" style="1"/>
  </cols>
  <sheetData>
    <row r="2" spans="2:16" ht="23" customHeight="1" x14ac:dyDescent="0.2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6" ht="23" customHeight="1" x14ac:dyDescent="0.2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6" thickBot="1" x14ac:dyDescent="0.25"/>
    <row r="5" spans="2:16" ht="16" thickBot="1" x14ac:dyDescent="0.2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2:16" ht="21" x14ac:dyDescent="0.2">
      <c r="B6" s="3"/>
      <c r="C6" s="24" t="s">
        <v>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6"/>
      <c r="P6" s="5"/>
    </row>
    <row r="7" spans="2:16" x14ac:dyDescent="0.2">
      <c r="B7" s="3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  <c r="P7" s="5"/>
    </row>
    <row r="8" spans="2:16" s="2" customFormat="1" x14ac:dyDescent="0.2">
      <c r="B8" s="6"/>
      <c r="C8" s="6"/>
      <c r="D8" s="11" t="s">
        <v>2</v>
      </c>
      <c r="E8" s="11" t="s">
        <v>3</v>
      </c>
      <c r="F8" s="11" t="s">
        <v>4</v>
      </c>
      <c r="G8" s="11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  <c r="O8" s="12" t="s">
        <v>13</v>
      </c>
      <c r="P8" s="16"/>
    </row>
    <row r="9" spans="2:16" ht="31.5" customHeight="1" x14ac:dyDescent="0.2">
      <c r="B9" s="3"/>
      <c r="C9" s="7" t="s">
        <v>14</v>
      </c>
      <c r="D9" s="21">
        <v>30</v>
      </c>
      <c r="E9" s="21">
        <v>15</v>
      </c>
      <c r="F9" s="21">
        <v>15</v>
      </c>
      <c r="G9" s="21">
        <v>10</v>
      </c>
      <c r="H9" s="21">
        <v>20</v>
      </c>
      <c r="I9" s="21">
        <v>5</v>
      </c>
      <c r="J9" s="21">
        <v>5</v>
      </c>
      <c r="K9" s="21">
        <v>15</v>
      </c>
      <c r="L9" s="21">
        <v>20</v>
      </c>
      <c r="M9" s="21">
        <v>10</v>
      </c>
      <c r="N9" s="21">
        <v>1</v>
      </c>
      <c r="O9" s="22">
        <v>0</v>
      </c>
      <c r="P9" s="5"/>
    </row>
    <row r="10" spans="2:16" ht="31.5" customHeight="1" x14ac:dyDescent="0.2">
      <c r="B10" s="3"/>
      <c r="C10" s="8" t="s">
        <v>15</v>
      </c>
      <c r="D10" s="21"/>
      <c r="E10" s="21">
        <v>1</v>
      </c>
      <c r="F10" s="21">
        <v>2</v>
      </c>
      <c r="G10" s="21">
        <v>2</v>
      </c>
      <c r="H10" s="21">
        <v>1</v>
      </c>
      <c r="I10" s="21">
        <v>2</v>
      </c>
      <c r="J10" s="21">
        <v>4</v>
      </c>
      <c r="K10" s="21">
        <v>4</v>
      </c>
      <c r="L10" s="21">
        <v>2</v>
      </c>
      <c r="M10" s="21">
        <v>1</v>
      </c>
      <c r="N10" s="21">
        <v>2</v>
      </c>
      <c r="O10" s="22">
        <v>5</v>
      </c>
      <c r="P10" s="5"/>
    </row>
    <row r="11" spans="2:16" ht="31.5" customHeight="1" thickBot="1" x14ac:dyDescent="0.25">
      <c r="B11" s="3"/>
      <c r="C11" s="9" t="s">
        <v>16</v>
      </c>
      <c r="D11" s="10">
        <f>D9</f>
        <v>30</v>
      </c>
      <c r="E11" s="10">
        <f>D11-E10+E9</f>
        <v>44</v>
      </c>
      <c r="F11" s="10">
        <f t="shared" ref="F11:O11" si="0">E11-F10+F9</f>
        <v>57</v>
      </c>
      <c r="G11" s="10">
        <f t="shared" si="0"/>
        <v>65</v>
      </c>
      <c r="H11" s="10">
        <f t="shared" si="0"/>
        <v>84</v>
      </c>
      <c r="I11" s="10">
        <f t="shared" si="0"/>
        <v>87</v>
      </c>
      <c r="J11" s="10">
        <f t="shared" si="0"/>
        <v>88</v>
      </c>
      <c r="K11" s="10">
        <f t="shared" si="0"/>
        <v>99</v>
      </c>
      <c r="L11" s="10">
        <f t="shared" si="0"/>
        <v>117</v>
      </c>
      <c r="M11" s="10">
        <f t="shared" si="0"/>
        <v>126</v>
      </c>
      <c r="N11" s="10">
        <f t="shared" si="0"/>
        <v>125</v>
      </c>
      <c r="O11" s="23">
        <f t="shared" si="0"/>
        <v>120</v>
      </c>
      <c r="P11" s="5"/>
    </row>
    <row r="12" spans="2:16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</row>
    <row r="13" spans="2:16" x14ac:dyDescent="0.2">
      <c r="B13" s="3"/>
      <c r="C13" s="4"/>
      <c r="D13" s="4"/>
      <c r="E13" s="4"/>
      <c r="F13" s="4"/>
      <c r="G13" s="4"/>
      <c r="H13" s="4"/>
      <c r="I13" s="17" t="s">
        <v>17</v>
      </c>
      <c r="J13" s="4">
        <f>SUM(D11:O11)</f>
        <v>1042</v>
      </c>
      <c r="K13" s="4"/>
      <c r="L13" s="4"/>
      <c r="M13" s="4"/>
      <c r="N13" s="4"/>
      <c r="O13" s="4"/>
      <c r="P13" s="5"/>
    </row>
    <row r="14" spans="2:16" x14ac:dyDescent="0.2">
      <c r="B14" s="3"/>
      <c r="C14" s="4"/>
      <c r="D14" s="4"/>
      <c r="E14" s="4"/>
      <c r="F14" s="4"/>
      <c r="G14" s="4"/>
      <c r="H14" s="4"/>
      <c r="I14" s="17" t="s">
        <v>18</v>
      </c>
      <c r="J14" s="4">
        <f>500-(SUM(D11:O11))</f>
        <v>-542</v>
      </c>
      <c r="K14" s="4"/>
      <c r="L14" s="4"/>
      <c r="M14" s="4"/>
      <c r="N14" s="4"/>
      <c r="O14" s="4"/>
      <c r="P14" s="5"/>
    </row>
    <row r="15" spans="2:16" ht="9" customHeight="1" thickBot="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</row>
    <row r="17" spans="3:15" ht="26" customHeight="1" x14ac:dyDescent="0.2">
      <c r="C17" s="28" t="s">
        <v>19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</sheetData>
  <sheetProtection algorithmName="SHA-512" hashValue="pwdVuPpdvNgD7x58W49Fbz3jumlpr8ZuAY7inQm7NU8Nc+dA4jEtQhMVeH8yr6FulMvnw5mB8Dir5JZOHRTFcQ==" saltValue="tEqmjglIeAbjCC1oqdkOjA==" spinCount="100000" sheet="1" objects="1" scenarios="1"/>
  <mergeCells count="3">
    <mergeCell ref="C6:O6"/>
    <mergeCell ref="C2:O3"/>
    <mergeCell ref="C17:O17"/>
  </mergeCells>
  <phoneticPr fontId="2" type="noConversion"/>
  <conditionalFormatting sqref="J14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J13">
    <cfRule type="cellIs" dxfId="1" priority="1" operator="greaterThan">
      <formula>499</formula>
    </cfRule>
    <cfRule type="cellIs" dxfId="0" priority="2" operator="lessThan">
      <formula>500</formula>
    </cfRule>
  </conditionalFormatting>
  <pageMargins left="0.25" right="0.25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Simulator</vt:lpstr>
      <vt:lpstr>Simulator!Print_Area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Jacqueline Robles</dc:creator>
  <cp:keywords/>
  <dc:description/>
  <cp:lastModifiedBy>Pooja Sivakumar</cp:lastModifiedBy>
  <cp:revision/>
  <dcterms:created xsi:type="dcterms:W3CDTF">2020-11-13T04:17:49Z</dcterms:created>
  <dcterms:modified xsi:type="dcterms:W3CDTF">2021-05-03T23:14:56Z</dcterms:modified>
  <cp:category/>
  <cp:contentStatus/>
</cp:coreProperties>
</file>